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20" i="1"/>
  <c r="W20"/>
  <c r="X20"/>
  <c r="Y20"/>
  <c r="Z20"/>
  <c r="K20"/>
  <c r="L20"/>
  <c r="M20"/>
  <c r="N20"/>
  <c r="O20"/>
  <c r="P20"/>
  <c r="Q20"/>
  <c r="R20"/>
  <c r="S20"/>
  <c r="T20"/>
  <c r="U20"/>
  <c r="V20"/>
  <c r="D20"/>
  <c r="E20"/>
  <c r="F20"/>
  <c r="G20"/>
  <c r="H20"/>
  <c r="I20"/>
  <c r="J20"/>
  <c r="C20"/>
</calcChain>
</file>

<file path=xl/sharedStrings.xml><?xml version="1.0" encoding="utf-8"?>
<sst xmlns="http://schemas.openxmlformats.org/spreadsheetml/2006/main" count="121" uniqueCount="53">
  <si>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</si>
  <si>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</si>
  <si>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</si>
  <si>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</si>
  <si>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</si>
  <si>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</si>
  <si>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</si>
  <si>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</si>
  <si>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</si>
  <si>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</si>
  <si>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</si>
  <si>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</si>
  <si>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</si>
  <si>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</si>
  <si>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</si>
  <si>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</si>
  <si>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</si>
  <si>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</si>
  <si>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</si>
  <si>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</si>
  <si>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</si>
  <si>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</si>
  <si>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</si>
  <si>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</si>
  <si>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</si>
  <si>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</si>
  <si>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</si>
  <si>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</si>
  <si>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</si>
  <si>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</si>
  <si>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</si>
  <si>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</si>
  <si>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</si>
  <si>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</si>
  <si>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</si>
  <si>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</si>
  <si>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</si>
  <si>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</si>
  <si>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</si>
  <si>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35 кВ Н.Енангск</t>
  </si>
  <si>
    <t xml:space="preserve"> 0,4 Н.Енангск ТСН 1 ао</t>
  </si>
  <si>
    <t xml:space="preserve"> 0,4 Н.Енангск ТСН 2 ао</t>
  </si>
  <si>
    <t xml:space="preserve"> 10 Н.Енангск - Байкалово ао</t>
  </si>
  <si>
    <t xml:space="preserve"> 10 Н.Енангск - Байкалово ап</t>
  </si>
  <si>
    <t xml:space="preserve"> 10 Н.Енангск - Правда ао</t>
  </si>
  <si>
    <t xml:space="preserve"> 10 Н.Енангск - Раменье ао</t>
  </si>
  <si>
    <t xml:space="preserve"> 10 Н.Енангск - Рудниково ао</t>
  </si>
  <si>
    <t xml:space="preserve"> 10 Н.Енангск - Шестаково ао</t>
  </si>
  <si>
    <t xml:space="preserve"> 10 Н.Енангск - Ширяево ао</t>
  </si>
  <si>
    <t xml:space="preserve"> 10 Н.Енангск - Ширяево ап</t>
  </si>
  <si>
    <t xml:space="preserve"> 10 Н.Енангск Т1 ап</t>
  </si>
  <si>
    <t xml:space="preserve"> 10 Н.Енангск Т2 ап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</si>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</sst>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75"/>
  <sheetViews>
    <sheetView tabSelected="1" topLeftCell="B1" zoomScaleNormal="100" zoomScaleSheetLayoutView="100" workbookViewId="0">
      <selection activeCell="J23" sqref="J23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0.113</v>
      </c>
      <c r="D8" s="15">
        <v>0.10500000000000001</v>
      </c>
      <c r="E8" s="15">
        <v>0.113</v>
      </c>
      <c r="F8" s="15">
        <v>0.112</v>
      </c>
      <c r="G8" s="15">
        <v>0.109</v>
      </c>
      <c r="H8" s="15">
        <v>0.10700000000000001</v>
      </c>
      <c r="I8" s="15">
        <v>0.10200000000000001</v>
      </c>
      <c r="J8" s="15">
        <v>0.127</v>
      </c>
      <c r="K8" s="15">
        <v>0.114</v>
      </c>
      <c r="L8" s="16">
        <v>0.10400000000000001</v>
      </c>
      <c r="M8" s="16">
        <v>0.113</v>
      </c>
      <c r="N8" s="16">
        <v>0.11800000000000001</v>
      </c>
      <c r="O8" s="16">
        <v>0.151</v>
      </c>
      <c r="P8" s="16">
        <v>0.13100000000000001</v>
      </c>
      <c r="Q8" s="16">
        <v>0.12300000000000001</v>
      </c>
      <c r="R8" s="16">
        <v>0.13400000000000001</v>
      </c>
      <c r="S8" s="16">
        <v>0.113</v>
      </c>
      <c r="T8" s="16">
        <v>0.11900000000000001</v>
      </c>
      <c r="U8" s="16">
        <v>0.12300000000000001</v>
      </c>
      <c r="V8" s="16">
        <v>0.124</v>
      </c>
      <c r="W8" s="16">
        <v>0.1</v>
      </c>
      <c r="X8" s="16">
        <v>0.129</v>
      </c>
      <c r="Y8" s="16">
        <v>0.13400000000000001</v>
      </c>
      <c r="Z8" s="55">
        <v>0.10600000000000001</v>
      </c>
      <c r="AA8" s="23">
        <v>2.8240000000000007</v>
      </c>
    </row>
    <row r="9" spans="1:27">
      <c r="A9" s="7"/>
      <c r="B9" s="8" t="s">
        <v>41</v>
      </c>
      <c r="C9" s="14">
        <v>6.7250000000000005</v>
      </c>
      <c r="D9" s="15">
        <v>3.984</v>
      </c>
      <c r="E9" s="15">
        <v>11.036000000000001</v>
      </c>
      <c r="F9" s="15">
        <v>4.0380000000000003</v>
      </c>
      <c r="G9" s="15">
        <v>4.5179999999999998</v>
      </c>
      <c r="H9" s="15">
        <v>0.86199999999999999</v>
      </c>
      <c r="I9" s="15">
        <v>0.85500000000000009</v>
      </c>
      <c r="J9" s="15">
        <v>1.4280000000000002</v>
      </c>
      <c r="K9" s="15">
        <v>2.395</v>
      </c>
      <c r="L9" s="16">
        <v>2.2600000000000002</v>
      </c>
      <c r="M9" s="16">
        <v>1.7</v>
      </c>
      <c r="N9" s="16">
        <v>1.6400000000000001</v>
      </c>
      <c r="O9" s="16">
        <v>0.93700000000000006</v>
      </c>
      <c r="P9" s="16">
        <v>1.552</v>
      </c>
      <c r="Q9" s="16">
        <v>2.3730000000000002</v>
      </c>
      <c r="R9" s="16">
        <v>2.67</v>
      </c>
      <c r="S9" s="16">
        <v>1.6420000000000001</v>
      </c>
      <c r="T9" s="16">
        <v>1.026</v>
      </c>
      <c r="U9" s="16">
        <v>1.169</v>
      </c>
      <c r="V9" s="16">
        <v>1.2950000000000002</v>
      </c>
      <c r="W9" s="16">
        <v>2.2789999999999999</v>
      </c>
      <c r="X9" s="16">
        <v>2.351</v>
      </c>
      <c r="Y9" s="16">
        <v>1.381</v>
      </c>
      <c r="Z9" s="55">
        <v>1.4180000000000001</v>
      </c>
      <c r="AA9" s="65">
        <v>61.533999999999999</v>
      </c>
    </row>
    <row r="10" spans="1:27">
      <c r="A10" s="7"/>
      <c r="B10" s="8" t="s">
        <v>42</v>
      </c>
      <c r="C10" s="14">
        <v>48.1</v>
      </c>
      <c r="D10" s="15">
        <v>27.3</v>
      </c>
      <c r="E10" s="15">
        <v>25.400000000000002</v>
      </c>
      <c r="F10" s="15">
        <v>25.7</v>
      </c>
      <c r="G10" s="15">
        <v>28.3</v>
      </c>
      <c r="H10" s="15">
        <v>32.1</v>
      </c>
      <c r="I10" s="15">
        <v>33.9</v>
      </c>
      <c r="J10" s="15">
        <v>37.5</v>
      </c>
      <c r="K10" s="15">
        <v>55.7</v>
      </c>
      <c r="L10" s="16">
        <v>74.600000000000009</v>
      </c>
      <c r="M10" s="16">
        <v>54.7</v>
      </c>
      <c r="N10" s="16">
        <v>81.8</v>
      </c>
      <c r="O10" s="16">
        <v>51.9</v>
      </c>
      <c r="P10" s="16">
        <v>61.5</v>
      </c>
      <c r="Q10" s="16">
        <v>57.7</v>
      </c>
      <c r="R10" s="16">
        <v>62</v>
      </c>
      <c r="S10" s="16">
        <v>70.5</v>
      </c>
      <c r="T10" s="16">
        <v>46.7</v>
      </c>
      <c r="U10" s="16">
        <v>57.7</v>
      </c>
      <c r="V10" s="16">
        <v>62.9</v>
      </c>
      <c r="W10" s="16">
        <v>55.2</v>
      </c>
      <c r="X10" s="16">
        <v>51.1</v>
      </c>
      <c r="Y10" s="16">
        <v>46.6</v>
      </c>
      <c r="Z10" s="55">
        <v>38.4</v>
      </c>
      <c r="AA10" s="65">
        <v>1187.3</v>
      </c>
    </row>
    <row r="11" spans="1:27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>
      <c r="A12" s="7"/>
      <c r="B12" s="8" t="s">
        <v>44</v>
      </c>
      <c r="C12" s="14">
        <v>23.8</v>
      </c>
      <c r="D12" s="15">
        <v>21.900000000000002</v>
      </c>
      <c r="E12" s="15">
        <v>23.1</v>
      </c>
      <c r="F12" s="15">
        <v>27</v>
      </c>
      <c r="G12" s="15">
        <v>31.400000000000002</v>
      </c>
      <c r="H12" s="15">
        <v>46.5</v>
      </c>
      <c r="I12" s="15">
        <v>67.400000000000006</v>
      </c>
      <c r="J12" s="15">
        <v>60.7</v>
      </c>
      <c r="K12" s="15">
        <v>73.7</v>
      </c>
      <c r="L12" s="16">
        <v>78.100000000000009</v>
      </c>
      <c r="M12" s="16">
        <v>79.3</v>
      </c>
      <c r="N12" s="16">
        <v>72.2</v>
      </c>
      <c r="O12" s="16">
        <v>56.9</v>
      </c>
      <c r="P12" s="16">
        <v>60.4</v>
      </c>
      <c r="Q12" s="16">
        <v>55.4</v>
      </c>
      <c r="R12" s="16">
        <v>54</v>
      </c>
      <c r="S12" s="16">
        <v>51.7</v>
      </c>
      <c r="T12" s="16">
        <v>60.7</v>
      </c>
      <c r="U12" s="16">
        <v>66.3</v>
      </c>
      <c r="V12" s="16">
        <v>78.900000000000006</v>
      </c>
      <c r="W12" s="16">
        <v>66.599999999999994</v>
      </c>
      <c r="X12" s="16">
        <v>49</v>
      </c>
      <c r="Y12" s="16">
        <v>38.800000000000004</v>
      </c>
      <c r="Z12" s="55">
        <v>30.8</v>
      </c>
      <c r="AA12" s="65">
        <v>1274.5999999999999</v>
      </c>
    </row>
    <row r="13" spans="1:27">
      <c r="A13" s="7"/>
      <c r="B13" s="8" t="s">
        <v>45</v>
      </c>
      <c r="C13" s="14">
        <v>6</v>
      </c>
      <c r="D13" s="15">
        <v>5.1000000000000005</v>
      </c>
      <c r="E13" s="15">
        <v>5</v>
      </c>
      <c r="F13" s="15">
        <v>5.1000000000000005</v>
      </c>
      <c r="G13" s="15">
        <v>4.8</v>
      </c>
      <c r="H13" s="15">
        <v>7.1000000000000005</v>
      </c>
      <c r="I13" s="15">
        <v>9.9</v>
      </c>
      <c r="J13" s="15">
        <v>8.7000000000000011</v>
      </c>
      <c r="K13" s="15">
        <v>19.5</v>
      </c>
      <c r="L13" s="16">
        <v>23.8</v>
      </c>
      <c r="M13" s="16">
        <v>14.1</v>
      </c>
      <c r="N13" s="16">
        <v>21.1</v>
      </c>
      <c r="O13" s="16">
        <v>7</v>
      </c>
      <c r="P13" s="16">
        <v>19.600000000000001</v>
      </c>
      <c r="Q13" s="16">
        <v>22.2</v>
      </c>
      <c r="R13" s="16">
        <v>22.3</v>
      </c>
      <c r="S13" s="16">
        <v>14.3</v>
      </c>
      <c r="T13" s="16">
        <v>8.1999999999999993</v>
      </c>
      <c r="U13" s="16">
        <v>10.6</v>
      </c>
      <c r="V13" s="16">
        <v>7.3</v>
      </c>
      <c r="W13" s="16">
        <v>8.9</v>
      </c>
      <c r="X13" s="16">
        <v>8.1999999999999993</v>
      </c>
      <c r="Y13" s="16">
        <v>8.9</v>
      </c>
      <c r="Z13" s="55">
        <v>5.1000000000000005</v>
      </c>
      <c r="AA13" s="65">
        <v>272.8</v>
      </c>
    </row>
    <row r="14" spans="1:27">
      <c r="A14" s="7"/>
      <c r="B14" s="8" t="s">
        <v>46</v>
      </c>
      <c r="C14" s="14">
        <v>77.400000000000006</v>
      </c>
      <c r="D14" s="15">
        <v>72.600000000000009</v>
      </c>
      <c r="E14" s="15">
        <v>68.2</v>
      </c>
      <c r="F14" s="15">
        <v>69.600000000000009</v>
      </c>
      <c r="G14" s="15">
        <v>78.600000000000009</v>
      </c>
      <c r="H14" s="15">
        <v>93.2</v>
      </c>
      <c r="I14" s="15">
        <v>127.8</v>
      </c>
      <c r="J14" s="15">
        <v>159.80000000000001</v>
      </c>
      <c r="K14" s="15">
        <v>190.8</v>
      </c>
      <c r="L14" s="16">
        <v>194.6</v>
      </c>
      <c r="M14" s="16">
        <v>176</v>
      </c>
      <c r="N14" s="16">
        <v>161.20000000000002</v>
      </c>
      <c r="O14" s="16">
        <v>144.20000000000002</v>
      </c>
      <c r="P14" s="16">
        <v>141</v>
      </c>
      <c r="Q14" s="16">
        <v>139.80000000000001</v>
      </c>
      <c r="R14" s="16">
        <v>131.4</v>
      </c>
      <c r="S14" s="16">
        <v>142.80000000000001</v>
      </c>
      <c r="T14" s="16">
        <v>156.80000000000001</v>
      </c>
      <c r="U14" s="16">
        <v>147.4</v>
      </c>
      <c r="V14" s="16">
        <v>146.20000000000002</v>
      </c>
      <c r="W14" s="16">
        <v>135.6</v>
      </c>
      <c r="X14" s="16">
        <v>124</v>
      </c>
      <c r="Y14" s="16">
        <v>102.4</v>
      </c>
      <c r="Z14" s="55">
        <v>82.600000000000009</v>
      </c>
      <c r="AA14" s="65">
        <v>3064</v>
      </c>
    </row>
    <row r="15" spans="1:27">
      <c r="A15" s="7"/>
      <c r="B15" s="8" t="s">
        <v>47</v>
      </c>
      <c r="C15" s="14">
        <v>27</v>
      </c>
      <c r="D15" s="15">
        <v>24.2</v>
      </c>
      <c r="E15" s="15">
        <v>24</v>
      </c>
      <c r="F15" s="15">
        <v>24</v>
      </c>
      <c r="G15" s="15">
        <v>24.400000000000002</v>
      </c>
      <c r="H15" s="15">
        <v>33</v>
      </c>
      <c r="I15" s="15">
        <v>58.2</v>
      </c>
      <c r="J15" s="15">
        <v>58</v>
      </c>
      <c r="K15" s="15">
        <v>51.6</v>
      </c>
      <c r="L15" s="16">
        <v>45</v>
      </c>
      <c r="M15" s="16">
        <v>39.800000000000004</v>
      </c>
      <c r="N15" s="16">
        <v>40.4</v>
      </c>
      <c r="O15" s="16">
        <v>44.2</v>
      </c>
      <c r="P15" s="16">
        <v>45.6</v>
      </c>
      <c r="Q15" s="16">
        <v>43.800000000000004</v>
      </c>
      <c r="R15" s="16">
        <v>41</v>
      </c>
      <c r="S15" s="16">
        <v>42.6</v>
      </c>
      <c r="T15" s="16">
        <v>42</v>
      </c>
      <c r="U15" s="16">
        <v>48</v>
      </c>
      <c r="V15" s="16">
        <v>55.800000000000004</v>
      </c>
      <c r="W15" s="16">
        <v>50.6</v>
      </c>
      <c r="X15" s="16">
        <v>41.2</v>
      </c>
      <c r="Y15" s="16">
        <v>35</v>
      </c>
      <c r="Z15" s="55">
        <v>27.8</v>
      </c>
      <c r="AA15" s="65">
        <v>967.19999999999993</v>
      </c>
    </row>
    <row r="16" spans="1:27">
      <c r="A16" s="7"/>
      <c r="B16" s="8" t="s">
        <v>48</v>
      </c>
      <c r="C16" s="14">
        <v>10.8</v>
      </c>
      <c r="D16" s="15">
        <v>10.700000000000001</v>
      </c>
      <c r="E16" s="15">
        <v>10.700000000000001</v>
      </c>
      <c r="F16" s="15">
        <v>11</v>
      </c>
      <c r="G16" s="15">
        <v>13</v>
      </c>
      <c r="H16" s="15">
        <v>14.9</v>
      </c>
      <c r="I16" s="15">
        <v>17.3</v>
      </c>
      <c r="J16" s="15">
        <v>19.400000000000002</v>
      </c>
      <c r="K16" s="15">
        <v>18.8</v>
      </c>
      <c r="L16" s="16">
        <v>15.200000000000001</v>
      </c>
      <c r="M16" s="16">
        <v>17.900000000000002</v>
      </c>
      <c r="N16" s="16">
        <v>15.9</v>
      </c>
      <c r="O16" s="16">
        <v>19.5</v>
      </c>
      <c r="P16" s="16">
        <v>15.8</v>
      </c>
      <c r="Q16" s="16">
        <v>14.1</v>
      </c>
      <c r="R16" s="16">
        <v>16.100000000000001</v>
      </c>
      <c r="S16" s="16">
        <v>18.5</v>
      </c>
      <c r="T16" s="16">
        <v>19.8</v>
      </c>
      <c r="U16" s="16">
        <v>15.9</v>
      </c>
      <c r="V16" s="16">
        <v>18.3</v>
      </c>
      <c r="W16" s="16">
        <v>19.2</v>
      </c>
      <c r="X16" s="16">
        <v>16.600000000000001</v>
      </c>
      <c r="Y16" s="16">
        <v>15</v>
      </c>
      <c r="Z16" s="55">
        <v>11.9</v>
      </c>
      <c r="AA16" s="65">
        <v>376.3</v>
      </c>
    </row>
    <row r="17" spans="1:27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>
      <c r="A18" s="7"/>
      <c r="B18" s="8" t="s">
        <v>50</v>
      </c>
      <c r="C18" s="14">
        <v>94.5</v>
      </c>
      <c r="D18" s="15">
        <v>89.100000000000009</v>
      </c>
      <c r="E18" s="15">
        <v>84.3</v>
      </c>
      <c r="F18" s="15">
        <v>86.100000000000009</v>
      </c>
      <c r="G18" s="15">
        <v>96.9</v>
      </c>
      <c r="H18" s="15">
        <v>115.5</v>
      </c>
      <c r="I18" s="15">
        <v>155.70000000000002</v>
      </c>
      <c r="J18" s="15">
        <v>188.4</v>
      </c>
      <c r="K18" s="15">
        <v>229.8</v>
      </c>
      <c r="L18" s="16">
        <v>234.3</v>
      </c>
      <c r="M18" s="16">
        <v>208.5</v>
      </c>
      <c r="N18" s="16">
        <v>198.9</v>
      </c>
      <c r="O18" s="16">
        <v>171</v>
      </c>
      <c r="P18" s="16">
        <v>177</v>
      </c>
      <c r="Q18" s="16">
        <v>177</v>
      </c>
      <c r="R18" s="16">
        <v>170.1</v>
      </c>
      <c r="S18" s="16">
        <v>176.4</v>
      </c>
      <c r="T18" s="16">
        <v>185.1</v>
      </c>
      <c r="U18" s="16">
        <v>174.3</v>
      </c>
      <c r="V18" s="16">
        <v>172.5</v>
      </c>
      <c r="W18" s="16">
        <v>164.4</v>
      </c>
      <c r="X18" s="16">
        <v>149.1</v>
      </c>
      <c r="Y18" s="16">
        <v>126.9</v>
      </c>
      <c r="Z18" s="55">
        <v>99.9</v>
      </c>
      <c r="AA18" s="65">
        <v>3725.7000000000003</v>
      </c>
    </row>
    <row r="19" spans="1:27">
      <c r="A19" s="7"/>
      <c r="B19" s="8" t="s">
        <v>51</v>
      </c>
      <c r="C19" s="14">
        <v>98.7</v>
      </c>
      <c r="D19" s="15">
        <v>73.8</v>
      </c>
      <c r="E19" s="15">
        <v>72.3</v>
      </c>
      <c r="F19" s="15">
        <v>76.8</v>
      </c>
      <c r="G19" s="15">
        <v>84</v>
      </c>
      <c r="H19" s="15">
        <v>111.9</v>
      </c>
      <c r="I19" s="15">
        <v>159.6</v>
      </c>
      <c r="J19" s="15">
        <v>156</v>
      </c>
      <c r="K19" s="15">
        <v>181.20000000000002</v>
      </c>
      <c r="L19" s="16">
        <v>197.4</v>
      </c>
      <c r="M19" s="16">
        <v>174</v>
      </c>
      <c r="N19" s="16">
        <v>194.4</v>
      </c>
      <c r="O19" s="16">
        <v>153.30000000000001</v>
      </c>
      <c r="P19" s="16">
        <v>167.4</v>
      </c>
      <c r="Q19" s="16">
        <v>157.20000000000002</v>
      </c>
      <c r="R19" s="16">
        <v>156.6</v>
      </c>
      <c r="S19" s="16">
        <v>165.3</v>
      </c>
      <c r="T19" s="16">
        <v>149.4</v>
      </c>
      <c r="U19" s="16">
        <v>171.9</v>
      </c>
      <c r="V19" s="16">
        <v>197.70000000000002</v>
      </c>
      <c r="W19" s="16">
        <v>172.5</v>
      </c>
      <c r="X19" s="16">
        <v>141.30000000000001</v>
      </c>
      <c r="Y19" s="16">
        <v>120.3</v>
      </c>
      <c r="Z19" s="55">
        <v>97.2</v>
      </c>
      <c r="AA19" s="65">
        <v>3430.2000000000003</v>
      </c>
    </row>
    <row r="20" spans="1:27" s="63" customFormat="1" ht="16.5" thickBot="1">
      <c r="A20" s="58"/>
      <c r="B20" s="59" t="s">
        <v>2</v>
      </c>
      <c r="C20" s="60">
        <f>SUM(C8:C19)</f>
        <v>393.13799999999998</v>
      </c>
      <c r="D20" s="60">
        <f>SUM(D8:D19)</f>
        <v>328.78899999999999</v>
      </c>
      <c r="E20" s="60">
        <f>SUM(E8:E19)</f>
        <v>324.149</v>
      </c>
      <c r="F20" s="60">
        <f>SUM(F8:F19)</f>
        <v>329.45000000000005</v>
      </c>
      <c r="G20" s="60">
        <f>SUM(G8:G19)</f>
        <v>366.02700000000004</v>
      </c>
      <c r="H20" s="60">
        <f>SUM(H8:H19)</f>
        <v>455.16899999999998</v>
      </c>
      <c r="I20" s="60">
        <f>SUM(I8:I19)</f>
        <v>630.75700000000006</v>
      </c>
      <c r="J20" s="60">
        <f>SUM(J8:J19)</f>
        <v>690.05499999999995</v>
      </c>
      <c r="K20" s="60">
        <f>SUM(K8:K19)</f>
        <v>823.60900000000015</v>
      </c>
      <c r="L20" s="60">
        <f>SUM(L8:L19)</f>
        <v>865.36400000000003</v>
      </c>
      <c r="M20" s="60">
        <f>SUM(M8:M19)</f>
        <v>766.11300000000006</v>
      </c>
      <c r="N20" s="60">
        <f>SUM(N8:N19)</f>
        <v>787.6579999999999</v>
      </c>
      <c r="O20" s="60">
        <f>SUM(O8:O19)</f>
        <v>649.08799999999997</v>
      </c>
      <c r="P20" s="60">
        <f>SUM(P8:P19)</f>
        <v>689.98300000000006</v>
      </c>
      <c r="Q20" s="60">
        <f>SUM(Q8:Q19)</f>
        <v>669.69600000000014</v>
      </c>
      <c r="R20" s="60">
        <f>SUM(R8:R19)</f>
        <v>656.30400000000009</v>
      </c>
      <c r="S20" s="60">
        <f>SUM(S8:S19)</f>
        <v>683.85500000000002</v>
      </c>
      <c r="T20" s="60">
        <f>SUM(T8:T19)</f>
        <v>669.84500000000003</v>
      </c>
      <c r="U20" s="60">
        <f>SUM(U8:U19)</f>
        <v>693.39199999999994</v>
      </c>
      <c r="V20" s="60">
        <f>SUM(V8:V19)</f>
        <v>741.01900000000012</v>
      </c>
      <c r="W20" s="60">
        <f>SUM(W8:W19)</f>
        <v>675.37900000000002</v>
      </c>
      <c r="X20" s="60">
        <f>SUM(X8:X19)</f>
        <v>582.98</v>
      </c>
      <c r="Y20" s="60">
        <f>SUM(Y8:Y19)</f>
        <v>495.41500000000002</v>
      </c>
      <c r="Z20" s="61">
        <f>SUM(Z8:Z19)</f>
        <v>395.22399999999999</v>
      </c>
      <c r="AA20" s="62">
        <f>SUM(AA8:AA19)</f>
        <v>14362.458000000001</v>
      </c>
    </row>
    <row r="23" spans="1:27" ht="15.75">
      <c r="A23" s="66"/>
      <c r="B23" s="66"/>
      <c r="C23" s="71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8" t="s">
        <v>52</v>
      </c>
    </row>
    <row r="24" spans="1:27" ht="18.75">
      <c r="A24" s="66"/>
      <c r="B24" s="77" t="s">
        <v>39</v>
      </c>
      <c r="C24" s="71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7" t="s">
        <v>38</v>
      </c>
    </row>
    <row r="25" spans="1:27" ht="13.5" thickBo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32.25" thickBot="1">
      <c r="A26" s="75" t="s">
        <v>0</v>
      </c>
      <c r="B26" s="76" t="s">
        <v>1</v>
      </c>
      <c r="C26" s="78" t="s">
        <v>3</v>
      </c>
      <c r="D26" s="78" t="s">
        <v>4</v>
      </c>
      <c r="E26" s="78" t="s">
        <v>5</v>
      </c>
      <c r="F26" s="78" t="s">
        <v>6</v>
      </c>
      <c r="G26" s="78" t="s">
        <v>7</v>
      </c>
      <c r="H26" s="78" t="s">
        <v>8</v>
      </c>
      <c r="I26" s="78" t="s">
        <v>9</v>
      </c>
      <c r="J26" s="78" t="s">
        <v>10</v>
      </c>
      <c r="K26" s="78" t="s">
        <v>11</v>
      </c>
      <c r="L26" s="78" t="s">
        <v>12</v>
      </c>
      <c r="M26" s="78" t="s">
        <v>13</v>
      </c>
      <c r="N26" s="78" t="s">
        <v>14</v>
      </c>
      <c r="O26" s="78" t="s">
        <v>15</v>
      </c>
      <c r="P26" s="78" t="s">
        <v>16</v>
      </c>
      <c r="Q26" s="78" t="s">
        <v>17</v>
      </c>
      <c r="R26" s="78" t="s">
        <v>18</v>
      </c>
      <c r="S26" s="78" t="s">
        <v>19</v>
      </c>
      <c r="T26" s="78" t="s">
        <v>20</v>
      </c>
      <c r="U26" s="78" t="s">
        <v>21</v>
      </c>
      <c r="V26" s="78" t="s">
        <v>22</v>
      </c>
      <c r="W26" s="78" t="s">
        <v>23</v>
      </c>
      <c r="X26" s="78" t="s">
        <v>24</v>
      </c>
      <c r="Y26" s="78" t="s">
        <v>25</v>
      </c>
      <c r="Z26" s="81" t="s">
        <v>26</v>
      </c>
      <c r="AA26" s="79" t="s">
        <v>35</v>
      </c>
    </row>
    <row r="27" spans="1:27">
      <c r="A27" s="69"/>
      <c r="B27" s="70" t="s">
        <v>40</v>
      </c>
      <c r="C27" s="72">
        <v>0.128</v>
      </c>
      <c r="D27" s="73">
        <v>0.12100000000000001</v>
      </c>
      <c r="E27" s="73">
        <v>0.127</v>
      </c>
      <c r="F27" s="73">
        <v>0.129</v>
      </c>
      <c r="G27" s="73">
        <v>0.12100000000000001</v>
      </c>
      <c r="H27" s="73">
        <v>0.12100000000000001</v>
      </c>
      <c r="I27" s="73">
        <v>0.11800000000000001</v>
      </c>
      <c r="J27" s="73">
        <v>0.13700000000000001</v>
      </c>
      <c r="K27" s="73">
        <v>0.126</v>
      </c>
      <c r="L27" s="74">
        <v>0.124</v>
      </c>
      <c r="M27" s="74">
        <v>0.129</v>
      </c>
      <c r="N27" s="74">
        <v>0.13300000000000001</v>
      </c>
      <c r="O27" s="74">
        <v>0.16500000000000001</v>
      </c>
      <c r="P27" s="74">
        <v>0.14200000000000002</v>
      </c>
      <c r="Q27" s="74">
        <v>0.13800000000000001</v>
      </c>
      <c r="R27" s="74">
        <v>0.155</v>
      </c>
      <c r="S27" s="74">
        <v>0.13300000000000001</v>
      </c>
      <c r="T27" s="74">
        <v>0.13600000000000001</v>
      </c>
      <c r="U27" s="74">
        <v>0.14000000000000001</v>
      </c>
      <c r="V27" s="74">
        <v>0.14800000000000002</v>
      </c>
      <c r="W27" s="74">
        <v>0.12</v>
      </c>
      <c r="X27" s="74">
        <v>0.14400000000000002</v>
      </c>
      <c r="Y27" s="74">
        <v>0.14600000000000002</v>
      </c>
      <c r="Z27" s="82">
        <v>0.12300000000000001</v>
      </c>
      <c r="AA27" s="80">
        <v>3.2040000000000006</v>
      </c>
    </row>
    <row r="28" spans="1:27">
      <c r="A28" s="69"/>
      <c r="B28" s="70" t="s">
        <v>41</v>
      </c>
      <c r="C28" s="72">
        <v>0.51300000000000001</v>
      </c>
      <c r="D28" s="73">
        <v>0.34400000000000003</v>
      </c>
      <c r="E28" s="73">
        <v>0.36899999999999999</v>
      </c>
      <c r="F28" s="73">
        <v>0.34800000000000003</v>
      </c>
      <c r="G28" s="73">
        <v>0.34900000000000003</v>
      </c>
      <c r="H28" s="73">
        <v>0.33700000000000002</v>
      </c>
      <c r="I28" s="73">
        <v>0.33300000000000002</v>
      </c>
      <c r="J28" s="73">
        <v>0.622</v>
      </c>
      <c r="K28" s="73">
        <v>1.18</v>
      </c>
      <c r="L28" s="74">
        <v>1.226</v>
      </c>
      <c r="M28" s="74">
        <v>1.2610000000000001</v>
      </c>
      <c r="N28" s="74">
        <v>1.254</v>
      </c>
      <c r="O28" s="74">
        <v>0.39800000000000002</v>
      </c>
      <c r="P28" s="74">
        <v>1.1100000000000001</v>
      </c>
      <c r="Q28" s="74">
        <v>1.304</v>
      </c>
      <c r="R28" s="74">
        <v>1.391</v>
      </c>
      <c r="S28" s="74">
        <v>1.26</v>
      </c>
      <c r="T28" s="74">
        <v>0.55800000000000005</v>
      </c>
      <c r="U28" s="74">
        <v>0.79100000000000004</v>
      </c>
      <c r="V28" s="74">
        <v>0.88900000000000001</v>
      </c>
      <c r="W28" s="74">
        <v>0.98100000000000009</v>
      </c>
      <c r="X28" s="74">
        <v>0.94300000000000006</v>
      </c>
      <c r="Y28" s="74">
        <v>0.97200000000000009</v>
      </c>
      <c r="Z28" s="82">
        <v>1.0550000000000002</v>
      </c>
      <c r="AA28" s="88">
        <v>19.788000000000004</v>
      </c>
    </row>
    <row r="29" spans="1:27">
      <c r="A29" s="69"/>
      <c r="B29" s="70" t="s">
        <v>42</v>
      </c>
      <c r="C29" s="72">
        <v>0</v>
      </c>
      <c r="D29" s="73">
        <v>0</v>
      </c>
      <c r="E29" s="73">
        <v>0</v>
      </c>
      <c r="F29" s="73">
        <v>0</v>
      </c>
      <c r="G29" s="73">
        <v>0</v>
      </c>
      <c r="H29" s="73">
        <v>0</v>
      </c>
      <c r="I29" s="73">
        <v>0</v>
      </c>
      <c r="J29" s="73">
        <v>0</v>
      </c>
      <c r="K29" s="73">
        <v>0</v>
      </c>
      <c r="L29" s="74">
        <v>0</v>
      </c>
      <c r="M29" s="74">
        <v>0</v>
      </c>
      <c r="N29" s="74">
        <v>0</v>
      </c>
      <c r="O29" s="74">
        <v>0</v>
      </c>
      <c r="P29" s="74">
        <v>0</v>
      </c>
      <c r="Q29" s="74">
        <v>0</v>
      </c>
      <c r="R29" s="74">
        <v>0</v>
      </c>
      <c r="S29" s="74">
        <v>0</v>
      </c>
      <c r="T29" s="74">
        <v>0</v>
      </c>
      <c r="U29" s="74">
        <v>0</v>
      </c>
      <c r="V29" s="74">
        <v>0</v>
      </c>
      <c r="W29" s="74">
        <v>0</v>
      </c>
      <c r="X29" s="74">
        <v>0</v>
      </c>
      <c r="Y29" s="74">
        <v>0</v>
      </c>
      <c r="Z29" s="82">
        <v>0</v>
      </c>
      <c r="AA29" s="88">
        <v>0</v>
      </c>
    </row>
    <row r="30" spans="1:27">
      <c r="A30" s="69"/>
      <c r="B30" s="70" t="s">
        <v>43</v>
      </c>
      <c r="C30" s="72">
        <v>0</v>
      </c>
      <c r="D30" s="73">
        <v>0</v>
      </c>
      <c r="E30" s="73">
        <v>0</v>
      </c>
      <c r="F30" s="73">
        <v>0</v>
      </c>
      <c r="G30" s="73">
        <v>0</v>
      </c>
      <c r="H30" s="73">
        <v>0</v>
      </c>
      <c r="I30" s="73">
        <v>0</v>
      </c>
      <c r="J30" s="73">
        <v>0</v>
      </c>
      <c r="K30" s="73">
        <v>0</v>
      </c>
      <c r="L30" s="74">
        <v>0</v>
      </c>
      <c r="M30" s="74">
        <v>0</v>
      </c>
      <c r="N30" s="74">
        <v>0</v>
      </c>
      <c r="O30" s="74">
        <v>0</v>
      </c>
      <c r="P30" s="74">
        <v>0</v>
      </c>
      <c r="Q30" s="74">
        <v>0</v>
      </c>
      <c r="R30" s="74">
        <v>0</v>
      </c>
      <c r="S30" s="74">
        <v>0</v>
      </c>
      <c r="T30" s="74">
        <v>0</v>
      </c>
      <c r="U30" s="74">
        <v>0</v>
      </c>
      <c r="V30" s="74">
        <v>0</v>
      </c>
      <c r="W30" s="74">
        <v>0</v>
      </c>
      <c r="X30" s="74">
        <v>0</v>
      </c>
      <c r="Y30" s="74">
        <v>0</v>
      </c>
      <c r="Z30" s="82">
        <v>0</v>
      </c>
      <c r="AA30" s="88">
        <v>0</v>
      </c>
    </row>
    <row r="31" spans="1:27">
      <c r="A31" s="69"/>
      <c r="B31" s="70" t="s">
        <v>44</v>
      </c>
      <c r="C31" s="72">
        <v>0</v>
      </c>
      <c r="D31" s="73">
        <v>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4">
        <v>0</v>
      </c>
      <c r="M31" s="74">
        <v>0</v>
      </c>
      <c r="N31" s="74">
        <v>0</v>
      </c>
      <c r="O31" s="74">
        <v>0</v>
      </c>
      <c r="P31" s="74">
        <v>0</v>
      </c>
      <c r="Q31" s="74">
        <v>0</v>
      </c>
      <c r="R31" s="74">
        <v>0</v>
      </c>
      <c r="S31" s="74">
        <v>0</v>
      </c>
      <c r="T31" s="74">
        <v>0</v>
      </c>
      <c r="U31" s="74">
        <v>0</v>
      </c>
      <c r="V31" s="74">
        <v>0</v>
      </c>
      <c r="W31" s="74">
        <v>0</v>
      </c>
      <c r="X31" s="74">
        <v>0</v>
      </c>
      <c r="Y31" s="74">
        <v>0</v>
      </c>
      <c r="Z31" s="82">
        <v>0</v>
      </c>
      <c r="AA31" s="88">
        <v>0</v>
      </c>
    </row>
    <row r="32" spans="1:27">
      <c r="A32" s="69"/>
      <c r="B32" s="70" t="s">
        <v>45</v>
      </c>
      <c r="C32" s="72">
        <v>0</v>
      </c>
      <c r="D32" s="73">
        <v>0</v>
      </c>
      <c r="E32" s="73">
        <v>0</v>
      </c>
      <c r="F32" s="73">
        <v>0</v>
      </c>
      <c r="G32" s="73">
        <v>0</v>
      </c>
      <c r="H32" s="73">
        <v>0</v>
      </c>
      <c r="I32" s="73">
        <v>0</v>
      </c>
      <c r="J32" s="73">
        <v>0</v>
      </c>
      <c r="K32" s="73">
        <v>0</v>
      </c>
      <c r="L32" s="74">
        <v>0</v>
      </c>
      <c r="M32" s="74">
        <v>0</v>
      </c>
      <c r="N32" s="74">
        <v>0</v>
      </c>
      <c r="O32" s="74">
        <v>0</v>
      </c>
      <c r="P32" s="74">
        <v>0</v>
      </c>
      <c r="Q32" s="74">
        <v>0</v>
      </c>
      <c r="R32" s="74">
        <v>0</v>
      </c>
      <c r="S32" s="74">
        <v>0</v>
      </c>
      <c r="T32" s="74">
        <v>0</v>
      </c>
      <c r="U32" s="74">
        <v>0</v>
      </c>
      <c r="V32" s="74">
        <v>0</v>
      </c>
      <c r="W32" s="74">
        <v>0</v>
      </c>
      <c r="X32" s="74">
        <v>0</v>
      </c>
      <c r="Y32" s="74">
        <v>0</v>
      </c>
      <c r="Z32" s="82">
        <v>0</v>
      </c>
      <c r="AA32" s="88">
        <v>0</v>
      </c>
    </row>
    <row r="33" spans="1:27">
      <c r="A33" s="69"/>
      <c r="B33" s="70" t="s">
        <v>46</v>
      </c>
      <c r="C33" s="72">
        <v>0</v>
      </c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4">
        <v>0</v>
      </c>
      <c r="M33" s="74">
        <v>0</v>
      </c>
      <c r="N33" s="74">
        <v>0</v>
      </c>
      <c r="O33" s="74">
        <v>0</v>
      </c>
      <c r="P33" s="74">
        <v>0</v>
      </c>
      <c r="Q33" s="74">
        <v>0</v>
      </c>
      <c r="R33" s="74">
        <v>0</v>
      </c>
      <c r="S33" s="74">
        <v>0</v>
      </c>
      <c r="T33" s="74">
        <v>0</v>
      </c>
      <c r="U33" s="74">
        <v>0</v>
      </c>
      <c r="V33" s="74">
        <v>0</v>
      </c>
      <c r="W33" s="74">
        <v>0</v>
      </c>
      <c r="X33" s="74">
        <v>0</v>
      </c>
      <c r="Y33" s="74">
        <v>0</v>
      </c>
      <c r="Z33" s="82">
        <v>0</v>
      </c>
      <c r="AA33" s="88">
        <v>0</v>
      </c>
    </row>
    <row r="34" spans="1:27">
      <c r="A34" s="69"/>
      <c r="B34" s="70" t="s">
        <v>47</v>
      </c>
      <c r="C34" s="72">
        <v>0</v>
      </c>
      <c r="D34" s="73">
        <v>0</v>
      </c>
      <c r="E34" s="73">
        <v>0</v>
      </c>
      <c r="F34" s="73">
        <v>0</v>
      </c>
      <c r="G34" s="73">
        <v>0</v>
      </c>
      <c r="H34" s="73">
        <v>0</v>
      </c>
      <c r="I34" s="73">
        <v>0</v>
      </c>
      <c r="J34" s="73">
        <v>0</v>
      </c>
      <c r="K34" s="73">
        <v>0</v>
      </c>
      <c r="L34" s="74">
        <v>0</v>
      </c>
      <c r="M34" s="74">
        <v>0</v>
      </c>
      <c r="N34" s="74">
        <v>0</v>
      </c>
      <c r="O34" s="74">
        <v>0</v>
      </c>
      <c r="P34" s="74">
        <v>0</v>
      </c>
      <c r="Q34" s="74">
        <v>0</v>
      </c>
      <c r="R34" s="74">
        <v>0</v>
      </c>
      <c r="S34" s="74">
        <v>0</v>
      </c>
      <c r="T34" s="74">
        <v>0</v>
      </c>
      <c r="U34" s="74">
        <v>0</v>
      </c>
      <c r="V34" s="74">
        <v>0</v>
      </c>
      <c r="W34" s="74">
        <v>0</v>
      </c>
      <c r="X34" s="74">
        <v>0</v>
      </c>
      <c r="Y34" s="74">
        <v>0</v>
      </c>
      <c r="Z34" s="82">
        <v>0</v>
      </c>
      <c r="AA34" s="88">
        <v>0</v>
      </c>
    </row>
    <row r="35" spans="1:27">
      <c r="A35" s="69"/>
      <c r="B35" s="70" t="s">
        <v>48</v>
      </c>
      <c r="C35" s="72">
        <v>21.8</v>
      </c>
      <c r="D35" s="73">
        <v>21.8</v>
      </c>
      <c r="E35" s="73">
        <v>21.8</v>
      </c>
      <c r="F35" s="73">
        <v>21.5</v>
      </c>
      <c r="G35" s="73">
        <v>22</v>
      </c>
      <c r="H35" s="73">
        <v>21.900000000000002</v>
      </c>
      <c r="I35" s="73">
        <v>20.7</v>
      </c>
      <c r="J35" s="73">
        <v>21.400000000000002</v>
      </c>
      <c r="K35" s="73">
        <v>20.7</v>
      </c>
      <c r="L35" s="74">
        <v>20.100000000000001</v>
      </c>
      <c r="M35" s="74">
        <v>22.8</v>
      </c>
      <c r="N35" s="74">
        <v>22.3</v>
      </c>
      <c r="O35" s="74">
        <v>24.1</v>
      </c>
      <c r="P35" s="74">
        <v>21.5</v>
      </c>
      <c r="Q35" s="74">
        <v>20.900000000000002</v>
      </c>
      <c r="R35" s="74">
        <v>22.900000000000002</v>
      </c>
      <c r="S35" s="74">
        <v>22.400000000000002</v>
      </c>
      <c r="T35" s="74">
        <v>23.2</v>
      </c>
      <c r="U35" s="74">
        <v>22.400000000000002</v>
      </c>
      <c r="V35" s="74">
        <v>22.8</v>
      </c>
      <c r="W35" s="74">
        <v>21.900000000000002</v>
      </c>
      <c r="X35" s="74">
        <v>22.5</v>
      </c>
      <c r="Y35" s="74">
        <v>23.1</v>
      </c>
      <c r="Z35" s="82">
        <v>21.3</v>
      </c>
      <c r="AA35" s="88">
        <v>527.79999999999995</v>
      </c>
    </row>
    <row r="36" spans="1:27">
      <c r="A36" s="69"/>
      <c r="B36" s="70" t="s">
        <v>49</v>
      </c>
      <c r="C36" s="72">
        <v>0</v>
      </c>
      <c r="D36" s="73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4">
        <v>0</v>
      </c>
      <c r="M36" s="74">
        <v>0</v>
      </c>
      <c r="N36" s="74">
        <v>0</v>
      </c>
      <c r="O36" s="74">
        <v>0</v>
      </c>
      <c r="P36" s="74">
        <v>0</v>
      </c>
      <c r="Q36" s="74">
        <v>0</v>
      </c>
      <c r="R36" s="74">
        <v>0</v>
      </c>
      <c r="S36" s="74">
        <v>0</v>
      </c>
      <c r="T36" s="74">
        <v>0</v>
      </c>
      <c r="U36" s="74">
        <v>0</v>
      </c>
      <c r="V36" s="74">
        <v>0</v>
      </c>
      <c r="W36" s="74">
        <v>0</v>
      </c>
      <c r="X36" s="74">
        <v>0</v>
      </c>
      <c r="Y36" s="74">
        <v>0</v>
      </c>
      <c r="Z36" s="82">
        <v>0</v>
      </c>
      <c r="AA36" s="88">
        <v>0</v>
      </c>
    </row>
    <row r="37" spans="1:27">
      <c r="A37" s="69"/>
      <c r="B37" s="70" t="s">
        <v>50</v>
      </c>
      <c r="C37" s="72">
        <v>0</v>
      </c>
      <c r="D37" s="73">
        <v>0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0</v>
      </c>
      <c r="K37" s="73">
        <v>0</v>
      </c>
      <c r="L37" s="74">
        <v>0</v>
      </c>
      <c r="M37" s="74">
        <v>0</v>
      </c>
      <c r="N37" s="74">
        <v>0</v>
      </c>
      <c r="O37" s="74">
        <v>0</v>
      </c>
      <c r="P37" s="74">
        <v>0</v>
      </c>
      <c r="Q37" s="74">
        <v>0</v>
      </c>
      <c r="R37" s="74">
        <v>0</v>
      </c>
      <c r="S37" s="74">
        <v>0</v>
      </c>
      <c r="T37" s="74">
        <v>0</v>
      </c>
      <c r="U37" s="74">
        <v>0</v>
      </c>
      <c r="V37" s="74">
        <v>0</v>
      </c>
      <c r="W37" s="74">
        <v>0</v>
      </c>
      <c r="X37" s="74">
        <v>0</v>
      </c>
      <c r="Y37" s="74">
        <v>0</v>
      </c>
      <c r="Z37" s="82">
        <v>0</v>
      </c>
      <c r="AA37" s="88">
        <v>0</v>
      </c>
    </row>
    <row r="38" spans="1:27">
      <c r="A38" s="69"/>
      <c r="B38" s="70" t="s">
        <v>51</v>
      </c>
      <c r="C38" s="72">
        <v>0</v>
      </c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4">
        <v>0</v>
      </c>
      <c r="M38" s="74">
        <v>0</v>
      </c>
      <c r="N38" s="74">
        <v>0</v>
      </c>
      <c r="O38" s="74">
        <v>0</v>
      </c>
      <c r="P38" s="74">
        <v>0</v>
      </c>
      <c r="Q38" s="74">
        <v>0</v>
      </c>
      <c r="R38" s="74">
        <v>0</v>
      </c>
      <c r="S38" s="74">
        <v>0</v>
      </c>
      <c r="T38" s="74">
        <v>0</v>
      </c>
      <c r="U38" s="74">
        <v>0</v>
      </c>
      <c r="V38" s="74">
        <v>0</v>
      </c>
      <c r="W38" s="74">
        <v>0</v>
      </c>
      <c r="X38" s="74">
        <v>0</v>
      </c>
      <c r="Y38" s="74">
        <v>0</v>
      </c>
      <c r="Z38" s="82">
        <v>0</v>
      </c>
      <c r="AA38" s="88">
        <v>0</v>
      </c>
    </row>
    <row r="39" spans="1:27" ht="16.5" thickBot="1">
      <c r="A39" s="83"/>
      <c r="B39" s="84" t="s">
        <v>2</v>
      </c>
      <c r="C39" s="85">
        <v>22.441000000000003</v>
      </c>
      <c r="D39" s="85">
        <v>22.265000000000001</v>
      </c>
      <c r="E39" s="85">
        <v>22.295999999999999</v>
      </c>
      <c r="F39" s="85">
        <v>21.977</v>
      </c>
      <c r="G39" s="85">
        <v>22.47</v>
      </c>
      <c r="H39" s="85">
        <v>22.358000000000001</v>
      </c>
      <c r="I39" s="85">
        <v>21.151</v>
      </c>
      <c r="J39" s="85">
        <v>22.159000000000002</v>
      </c>
      <c r="K39" s="85">
        <v>22.006</v>
      </c>
      <c r="L39" s="85">
        <v>21.450000000000003</v>
      </c>
      <c r="M39" s="85">
        <v>24.19</v>
      </c>
      <c r="N39" s="85">
        <v>23.687000000000001</v>
      </c>
      <c r="O39" s="85">
        <v>24.663</v>
      </c>
      <c r="P39" s="85">
        <v>22.751999999999999</v>
      </c>
      <c r="Q39" s="85">
        <v>22.342000000000002</v>
      </c>
      <c r="R39" s="85">
        <v>24.446000000000002</v>
      </c>
      <c r="S39" s="85">
        <v>23.793000000000003</v>
      </c>
      <c r="T39" s="85">
        <v>23.893999999999998</v>
      </c>
      <c r="U39" s="85">
        <v>23.331000000000003</v>
      </c>
      <c r="V39" s="85">
        <v>23.837</v>
      </c>
      <c r="W39" s="85">
        <v>23.001000000000001</v>
      </c>
      <c r="X39" s="85">
        <v>23.587</v>
      </c>
      <c r="Y39" s="85">
        <v>24.218</v>
      </c>
      <c r="Z39" s="86">
        <v>22.478000000000002</v>
      </c>
      <c r="AA39" s="87">
        <v>550.79199999999992</v>
      </c>
    </row>
    <row r="75" spans="2:9" ht="17.25" hidden="1" customHeight="1">
      <c r="B75" s="5" t="s">
        <v>33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35 кВ Н.Енангск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35 кВ Н.Енангск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2015-06-19T05:56:09Z</dcterms:modified>
</cp:coreProperties>
</file>